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Total (Periodo1-Periodo n)" sheetId="1" r:id="rId1"/>
    <sheet name="Desag. (Periodo1-Periodo n)" sheetId="2" r:id="rId2"/>
  </sheets>
  <definedNames>
    <definedName name="_xlnm.Print_Area" localSheetId="1">'Desag. (Periodo1-Periodo n)'!$B$1:$O$53</definedName>
    <definedName name="_xlnm.Print_Area" localSheetId="0">'Total (Periodo1-Periodo n)'!$B$1:$O$53</definedName>
    <definedName name="_xlnm.Print_Titles" localSheetId="1">'Desag. (Periodo1-Periodo n)'!$1:$7</definedName>
    <definedName name="_xlnm.Print_Titles" localSheetId="0">'Total (Periodo1-Periodo n)'!$1:$7</definedName>
  </definedNames>
  <calcPr fullCalcOnLoad="1"/>
</workbook>
</file>

<file path=xl/sharedStrings.xml><?xml version="1.0" encoding="utf-8"?>
<sst xmlns="http://schemas.openxmlformats.org/spreadsheetml/2006/main" count="62" uniqueCount="32">
  <si>
    <t>Desarrollo Integral del Territorio</t>
  </si>
  <si>
    <t>Fortalecimiento Estadístico Territorial</t>
  </si>
  <si>
    <t>Direccionamiento Estratégico</t>
  </si>
  <si>
    <t>Sistema de Gestión Integrada</t>
  </si>
  <si>
    <t>Evaluación Independiente</t>
  </si>
  <si>
    <t>Gestión Administrativa y Financiera</t>
  </si>
  <si>
    <t>Gestión de la Información</t>
  </si>
  <si>
    <t>NOMBRE DEL INDICADOR:</t>
  </si>
  <si>
    <t>Gestión de los Recuros Físicos</t>
  </si>
  <si>
    <t>Gestión de Talento Humano</t>
  </si>
  <si>
    <t>PROCESO:</t>
  </si>
  <si>
    <t>Gestión Social</t>
  </si>
  <si>
    <t>Gestión Jurídica y Contratación</t>
  </si>
  <si>
    <t>GRUPO:</t>
  </si>
  <si>
    <t>TASA DE COBERTURA NETA</t>
  </si>
  <si>
    <t>Mejoramiento Continuo</t>
  </si>
  <si>
    <t>Vigilancia y Control</t>
  </si>
  <si>
    <t>Variables</t>
  </si>
  <si>
    <t>Nombre de la variable</t>
  </si>
  <si>
    <t>TMPE = Total Matrícula de la población  en edad escolar adecuada</t>
  </si>
  <si>
    <t>TP= Total población en edad escolar entre 5 a 16 años)</t>
  </si>
  <si>
    <t>Fórmula del indicador: TA= TCN= TMPE / TP</t>
  </si>
  <si>
    <t>Periodo</t>
  </si>
  <si>
    <t>Variable 1</t>
  </si>
  <si>
    <t>Variable 2</t>
  </si>
  <si>
    <t>Variable 3</t>
  </si>
  <si>
    <t>Variable 4</t>
  </si>
  <si>
    <t>Variable 5</t>
  </si>
  <si>
    <t>Resultado indicador</t>
  </si>
  <si>
    <t>ANÁLISIS:</t>
  </si>
  <si>
    <t>La Tasa de cobertura Neta con corte al 30/11/2020 presento un porcentaje del 99%, teniendo en cuenta que esta pendiente de hcer el analisis con el corte del 30/12/2020, el cual los plazos para generar los informes del SIMAT, con todas las novedades se ampliaron hasta el 31/03/2021m, debido al cambio del cronograma de actividades de la Resolucion 7797 de 2015 del proceso de Gestión de la Cobertura.</t>
  </si>
  <si>
    <t>Fórmula del indicador: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</si>
</sst>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\€* #,##0_-;_-\€* &quot;-&quot;_-;_-@_-"/>
    <numFmt numFmtId="169" formatCode="_-* #,##0_-;\-* #,##0_-;_-* &quot;-&quot;_-;_-@_-"/>
    <numFmt numFmtId="170" formatCode="_-\€* #,##0.00_-;\-\€* #,##0.00_-;_-\€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£&quot;* #,##0.00_-;\-&quot;£&quot;* #,##0.00_-;_-&quot;£&quot;* &quot;-&quot;??_-;_-@_-"/>
    <numFmt numFmtId="177" formatCode="_-&quot;£&quot;* #,##0_-;\-&quot;£&quot;* #,##0_-;_-&quot;£&quot;* &quot;-&quot;_-;_-@_-"/>
    <numFmt numFmtId="178" formatCode="#,##0.0"/>
  </numFmts>
  <fonts count="48">
    <font>
      <sz val="11"/>
      <color theme="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34" fillId="0" borderId="7" applyNumberFormat="0" applyFill="0" applyAlignment="0" applyProtection="0"/>
    <xf numFmtId="0" fontId="45" fillId="0" borderId="8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center" vertical="center" wrapText="1"/>
    </xf>
    <xf numFmtId="0" fontId="0" fillId="33" borderId="9" xfId="0" applyFill="1" applyBorder="1" applyAlignment="1">
      <alignment horizontal="center"/>
    </xf>
    <xf numFmtId="0" fontId="0" fillId="33" borderId="9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9" xfId="0" applyFont="1" applyFill="1" applyBorder="1" applyAlignment="1">
      <alignment/>
    </xf>
    <xf numFmtId="0" fontId="45" fillId="33" borderId="0" xfId="0" applyFont="1" applyFill="1" applyAlignment="1">
      <alignment/>
    </xf>
    <xf numFmtId="178" fontId="45" fillId="34" borderId="9" xfId="0" applyNumberFormat="1" applyFont="1" applyFill="1" applyBorder="1" applyAlignment="1">
      <alignment horizontal="center" vertical="center"/>
    </xf>
    <xf numFmtId="178" fontId="0" fillId="33" borderId="9" xfId="0" applyNumberFormat="1" applyFill="1" applyBorder="1" applyAlignment="1">
      <alignment horizontal="center" vertical="center"/>
    </xf>
    <xf numFmtId="3" fontId="45" fillId="34" borderId="9" xfId="0" applyNumberFormat="1" applyFont="1" applyFill="1" applyBorder="1" applyAlignment="1">
      <alignment horizontal="left" vertical="center"/>
    </xf>
    <xf numFmtId="3" fontId="45" fillId="33" borderId="9" xfId="0" applyNumberFormat="1" applyFont="1" applyFill="1" applyBorder="1" applyAlignment="1">
      <alignment horizontal="left" vertical="center"/>
    </xf>
    <xf numFmtId="3" fontId="45" fillId="34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wrapText="1"/>
    </xf>
    <xf numFmtId="2" fontId="0" fillId="33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left" vertical="center"/>
    </xf>
    <xf numFmtId="0" fontId="45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45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3" fontId="0" fillId="33" borderId="9" xfId="0" applyNumberFormat="1" applyFill="1" applyBorder="1" applyAlignment="1">
      <alignment horizontal="left" vertical="center"/>
    </xf>
    <xf numFmtId="0" fontId="0" fillId="33" borderId="15" xfId="0" applyFill="1" applyBorder="1" applyAlignment="1">
      <alignment/>
    </xf>
    <xf numFmtId="3" fontId="0" fillId="34" borderId="9" xfId="0" applyNumberFormat="1" applyFont="1" applyFill="1" applyBorder="1" applyAlignment="1">
      <alignment horizontal="center" vertical="center"/>
    </xf>
    <xf numFmtId="3" fontId="46" fillId="0" borderId="16" xfId="0" applyNumberFormat="1" applyFont="1" applyBorder="1" applyAlignment="1" applyProtection="1">
      <alignment horizontal="center"/>
      <protection hidden="1"/>
    </xf>
    <xf numFmtId="3" fontId="46" fillId="0" borderId="17" xfId="0" applyNumberFormat="1" applyFont="1" applyBorder="1" applyAlignment="1" applyProtection="1">
      <alignment horizontal="center"/>
      <protection hidden="1"/>
    </xf>
    <xf numFmtId="3" fontId="46" fillId="0" borderId="18" xfId="0" applyNumberFormat="1" applyFont="1" applyBorder="1" applyAlignment="1" applyProtection="1">
      <alignment horizontal="center"/>
      <protection hidden="1"/>
    </xf>
    <xf numFmtId="9" fontId="0" fillId="33" borderId="9" xfId="55" applyFill="1" applyBorder="1" applyAlignment="1">
      <alignment horizontal="center" vertical="center"/>
    </xf>
    <xf numFmtId="0" fontId="0" fillId="33" borderId="9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45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/>
    </xf>
    <xf numFmtId="0" fontId="0" fillId="35" borderId="19" xfId="0" applyFill="1" applyBorder="1" applyAlignment="1">
      <alignment vertical="center" wrapText="1"/>
    </xf>
    <xf numFmtId="0" fontId="0" fillId="35" borderId="20" xfId="0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0" fillId="33" borderId="9" xfId="0" applyFont="1" applyFill="1" applyBorder="1" applyAlignment="1">
      <alignment horizontal="left" vertical="center"/>
    </xf>
    <xf numFmtId="0" fontId="45" fillId="33" borderId="0" xfId="0" applyFont="1" applyFill="1" applyAlignment="1">
      <alignment horizontal="right"/>
    </xf>
    <xf numFmtId="0" fontId="45" fillId="33" borderId="22" xfId="0" applyFont="1" applyFill="1" applyBorder="1" applyAlignment="1">
      <alignment horizontal="center"/>
    </xf>
    <xf numFmtId="0" fontId="45" fillId="33" borderId="0" xfId="0" applyFont="1" applyFill="1" applyAlignment="1">
      <alignment horizontal="left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top"/>
    </xf>
    <xf numFmtId="0" fontId="45" fillId="33" borderId="0" xfId="0" applyFont="1" applyFill="1" applyAlignment="1">
      <alignment horizont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45" fillId="33" borderId="9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'Total (Periodo1-Periodo n)'!$D$10:$N$10</c:f>
        </c:strRef>
      </c:tx>
      <c:layout>
        <c:manualLayout>
          <c:xMode val="factor"/>
          <c:yMode val="factor"/>
          <c:x val="-0.001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9175"/>
          <c:w val="0.86025"/>
          <c:h val="0.8145"/>
        </c:manualLayout>
      </c:layout>
      <c:lineChart>
        <c:grouping val="standard"/>
        <c:varyColors val="0"/>
        <c:ser>
          <c:idx val="0"/>
          <c:order val="0"/>
          <c:tx>
            <c:v>Evolución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'Total (Periodo1-Periodo n)'!$C$25:$N$25</c:f>
              <c:numCache/>
            </c:numRef>
          </c:cat>
          <c:val>
            <c:numRef>
              <c:f>'Total (Periodo1-Periodo n)'!$C$31:$N$31</c:f>
              <c:numCache/>
            </c:numRef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08503"/>
        <c:crosses val="autoZero"/>
        <c:auto val="1"/>
        <c:lblOffset val="100"/>
        <c:tickLblSkip val="1"/>
        <c:noMultiLvlLbl val="0"/>
      </c:catAx>
      <c:valAx>
        <c:axId val="66408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31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5385"/>
          <c:w val="0.1115"/>
          <c:h val="0.1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'Desag. (Periodo1-Periodo n)'!$D$10:$N$10</c:f>
        </c:strRef>
      </c:tx>
      <c:layout>
        <c:manualLayout>
          <c:xMode val="factor"/>
          <c:yMode val="factor"/>
          <c:x val="-0.0012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9675"/>
          <c:w val="0.85925"/>
          <c:h val="0.80475"/>
        </c:manualLayout>
      </c:layout>
      <c:lineChart>
        <c:grouping val="standard"/>
        <c:varyColors val="0"/>
        <c:ser>
          <c:idx val="0"/>
          <c:order val="0"/>
          <c:tx>
            <c:v>Evolución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'Desag. (Periodo1-Periodo n)'!$C$25:$N$25</c:f>
              <c:numCache/>
            </c:numRef>
          </c:cat>
          <c:val>
            <c:numRef>
              <c:f>'Desag. (Periodo1-Periodo n)'!$C$31:$N$31</c:f>
              <c:numCache/>
            </c:numRef>
          </c:val>
          <c:smooth val="0"/>
        </c:ser>
        <c:marker val="1"/>
        <c:axId val="60805616"/>
        <c:axId val="10379633"/>
      </c:line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5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54175"/>
          <c:w val="0.1115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14</xdr:col>
      <xdr:colOff>0</xdr:colOff>
      <xdr:row>6</xdr:row>
      <xdr:rowOff>104775</xdr:rowOff>
    </xdr:to>
    <xdr:grpSp>
      <xdr:nvGrpSpPr>
        <xdr:cNvPr id="1" name="9 Grupo"/>
        <xdr:cNvGrpSpPr>
          <a:grpSpLocks/>
        </xdr:cNvGrpSpPr>
      </xdr:nvGrpSpPr>
      <xdr:grpSpPr>
        <a:xfrm>
          <a:off x="628650" y="19050"/>
          <a:ext cx="8562975" cy="1228725"/>
          <a:chOff x="19050" y="23132"/>
          <a:chExt cx="6843032" cy="1038225"/>
        </a:xfrm>
        <a:solidFill>
          <a:srgbClr val="FFFFFF"/>
        </a:solidFill>
      </xdr:grpSpPr>
      <xdr:grpSp>
        <xdr:nvGrpSpPr>
          <xdr:cNvPr id="2" name="Group 10"/>
          <xdr:cNvGrpSpPr>
            <a:grpSpLocks noChangeAspect="1"/>
          </xdr:cNvGrpSpPr>
        </xdr:nvGrpSpPr>
        <xdr:grpSpPr>
          <a:xfrm>
            <a:off x="19050" y="23132"/>
            <a:ext cx="6843032" cy="1038225"/>
            <a:chOff x="2126" y="1698"/>
            <a:chExt cx="8597" cy="1754"/>
          </a:xfrm>
          <a:solidFill>
            <a:srgbClr val="FFFFFF"/>
          </a:solidFill>
        </xdr:grpSpPr>
        <xdr:sp>
          <xdr:nvSpPr>
            <xdr:cNvPr id="3" name="AutoShape 11"/>
            <xdr:cNvSpPr>
              <a:spLocks noChangeAspect="1"/>
            </xdr:cNvSpPr>
          </xdr:nvSpPr>
          <xdr:spPr>
            <a:xfrm>
              <a:off x="2126" y="1698"/>
              <a:ext cx="8597" cy="175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Rectangle 12"/>
            <xdr:cNvSpPr>
              <a:spLocks/>
            </xdr:cNvSpPr>
          </xdr:nvSpPr>
          <xdr:spPr>
            <a:xfrm>
              <a:off x="2126" y="1698"/>
              <a:ext cx="8597" cy="175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Rectangle 13"/>
            <xdr:cNvSpPr>
              <a:spLocks/>
            </xdr:cNvSpPr>
          </xdr:nvSpPr>
          <xdr:spPr>
            <a:xfrm>
              <a:off x="7650" y="1698"/>
              <a:ext cx="3073" cy="175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Rectangle 16"/>
            <xdr:cNvSpPr>
              <a:spLocks/>
            </xdr:cNvSpPr>
          </xdr:nvSpPr>
          <xdr:spPr>
            <a:xfrm>
              <a:off x="4211" y="1698"/>
              <a:ext cx="3615" cy="175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1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100" b="1" i="0" u="none" baseline="0">
                  <a:solidFill>
                    <a:srgbClr val="000000"/>
                  </a:solidFill>
                </a:rPr>
                <a:t>MEDICIÓN DE INDICADOR</a:t>
              </a:r>
              <a:r>
                <a:rPr lang="en-US" cap="none" sz="11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7" name="Rectangle 17"/>
            <xdr:cNvSpPr>
              <a:spLocks/>
            </xdr:cNvSpPr>
          </xdr:nvSpPr>
          <xdr:spPr>
            <a:xfrm>
              <a:off x="2126" y="1698"/>
              <a:ext cx="2091" cy="175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pic>
        <xdr:nvPicPr>
          <xdr:cNvPr id="8" name="10 Imagen" descr="ESCUDO DE BELLO[1]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7392" y="66737"/>
            <a:ext cx="923809" cy="9429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742950</xdr:colOff>
      <xdr:row>41</xdr:row>
      <xdr:rowOff>85725</xdr:rowOff>
    </xdr:from>
    <xdr:to>
      <xdr:col>13</xdr:col>
      <xdr:colOff>400050</xdr:colOff>
      <xdr:row>52</xdr:row>
      <xdr:rowOff>57150</xdr:rowOff>
    </xdr:to>
    <xdr:graphicFrame>
      <xdr:nvGraphicFramePr>
        <xdr:cNvPr id="9" name="11 Gráfico"/>
        <xdr:cNvGraphicFramePr/>
      </xdr:nvGraphicFramePr>
      <xdr:xfrm>
        <a:off x="1352550" y="8096250"/>
        <a:ext cx="760095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371475</xdr:colOff>
      <xdr:row>0</xdr:row>
      <xdr:rowOff>104775</xdr:rowOff>
    </xdr:from>
    <xdr:to>
      <xdr:col>13</xdr:col>
      <xdr:colOff>266700</xdr:colOff>
      <xdr:row>5</xdr:row>
      <xdr:rowOff>123825</xdr:rowOff>
    </xdr:to>
    <xdr:pic>
      <xdr:nvPicPr>
        <xdr:cNvPr id="10" name="13 Imagen"/>
        <xdr:cNvPicPr preferRelativeResize="1">
          <a:picLocks noChangeAspect="1"/>
        </xdr:cNvPicPr>
      </xdr:nvPicPr>
      <xdr:blipFill>
        <a:blip r:embed="rId3"/>
        <a:srcRect t="12019" b="14645"/>
        <a:stretch>
          <a:fillRect/>
        </a:stretch>
      </xdr:blipFill>
      <xdr:spPr>
        <a:xfrm>
          <a:off x="7010400" y="104775"/>
          <a:ext cx="1809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14</xdr:col>
      <xdr:colOff>0</xdr:colOff>
      <xdr:row>6</xdr:row>
      <xdr:rowOff>104775</xdr:rowOff>
    </xdr:to>
    <xdr:grpSp>
      <xdr:nvGrpSpPr>
        <xdr:cNvPr id="1" name="9 Grupo"/>
        <xdr:cNvGrpSpPr>
          <a:grpSpLocks/>
        </xdr:cNvGrpSpPr>
      </xdr:nvGrpSpPr>
      <xdr:grpSpPr>
        <a:xfrm>
          <a:off x="628650" y="19050"/>
          <a:ext cx="8562975" cy="1228725"/>
          <a:chOff x="19050" y="23132"/>
          <a:chExt cx="6843032" cy="1038225"/>
        </a:xfrm>
        <a:solidFill>
          <a:srgbClr val="FFFFFF"/>
        </a:solidFill>
      </xdr:grpSpPr>
      <xdr:grpSp>
        <xdr:nvGrpSpPr>
          <xdr:cNvPr id="2" name="Group 10"/>
          <xdr:cNvGrpSpPr>
            <a:grpSpLocks noChangeAspect="1"/>
          </xdr:cNvGrpSpPr>
        </xdr:nvGrpSpPr>
        <xdr:grpSpPr>
          <a:xfrm>
            <a:off x="19050" y="23132"/>
            <a:ext cx="6843032" cy="1038225"/>
            <a:chOff x="2126" y="1698"/>
            <a:chExt cx="8597" cy="1754"/>
          </a:xfrm>
          <a:solidFill>
            <a:srgbClr val="FFFFFF"/>
          </a:solidFill>
        </xdr:grpSpPr>
        <xdr:sp>
          <xdr:nvSpPr>
            <xdr:cNvPr id="3" name="AutoShape 11"/>
            <xdr:cNvSpPr>
              <a:spLocks noChangeAspect="1"/>
            </xdr:cNvSpPr>
          </xdr:nvSpPr>
          <xdr:spPr>
            <a:xfrm>
              <a:off x="2126" y="1698"/>
              <a:ext cx="8597" cy="175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Rectangle 12"/>
            <xdr:cNvSpPr>
              <a:spLocks/>
            </xdr:cNvSpPr>
          </xdr:nvSpPr>
          <xdr:spPr>
            <a:xfrm>
              <a:off x="2126" y="1698"/>
              <a:ext cx="8597" cy="175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Rectangle 13"/>
            <xdr:cNvSpPr>
              <a:spLocks/>
            </xdr:cNvSpPr>
          </xdr:nvSpPr>
          <xdr:spPr>
            <a:xfrm>
              <a:off x="7650" y="1698"/>
              <a:ext cx="3073" cy="175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Rectangle 16"/>
            <xdr:cNvSpPr>
              <a:spLocks/>
            </xdr:cNvSpPr>
          </xdr:nvSpPr>
          <xdr:spPr>
            <a:xfrm>
              <a:off x="4211" y="1698"/>
              <a:ext cx="3615" cy="175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1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100" b="1" i="0" u="none" baseline="0">
                  <a:solidFill>
                    <a:srgbClr val="000000"/>
                  </a:solidFill>
                </a:rPr>
                <a:t>MEDICIÓN DE INDICADOR</a:t>
              </a:r>
              <a:r>
                <a:rPr lang="en-US" cap="none" sz="11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7" name="Rectangle 17"/>
            <xdr:cNvSpPr>
              <a:spLocks/>
            </xdr:cNvSpPr>
          </xdr:nvSpPr>
          <xdr:spPr>
            <a:xfrm>
              <a:off x="2126" y="1698"/>
              <a:ext cx="2091" cy="175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pic>
        <xdr:nvPicPr>
          <xdr:cNvPr id="8" name="10 Imagen" descr="ESCUDO DE BELLO[1]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7392" y="66737"/>
            <a:ext cx="923809" cy="9429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742950</xdr:colOff>
      <xdr:row>41</xdr:row>
      <xdr:rowOff>85725</xdr:rowOff>
    </xdr:from>
    <xdr:to>
      <xdr:col>13</xdr:col>
      <xdr:colOff>400050</xdr:colOff>
      <xdr:row>52</xdr:row>
      <xdr:rowOff>57150</xdr:rowOff>
    </xdr:to>
    <xdr:graphicFrame>
      <xdr:nvGraphicFramePr>
        <xdr:cNvPr id="9" name="11 Gráfico"/>
        <xdr:cNvGraphicFramePr/>
      </xdr:nvGraphicFramePr>
      <xdr:xfrm>
        <a:off x="1352550" y="8096250"/>
        <a:ext cx="760095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342900</xdr:colOff>
      <xdr:row>1</xdr:row>
      <xdr:rowOff>9525</xdr:rowOff>
    </xdr:from>
    <xdr:to>
      <xdr:col>13</xdr:col>
      <xdr:colOff>0</xdr:colOff>
      <xdr:row>5</xdr:row>
      <xdr:rowOff>161925</xdr:rowOff>
    </xdr:to>
    <xdr:pic>
      <xdr:nvPicPr>
        <xdr:cNvPr id="10" name="12 Imagen"/>
        <xdr:cNvPicPr preferRelativeResize="1">
          <a:picLocks noChangeAspect="0"/>
        </xdr:cNvPicPr>
      </xdr:nvPicPr>
      <xdr:blipFill>
        <a:blip r:embed="rId3"/>
        <a:srcRect t="12019" b="14645"/>
        <a:stretch>
          <a:fillRect/>
        </a:stretch>
      </xdr:blipFill>
      <xdr:spPr>
        <a:xfrm>
          <a:off x="6981825" y="200025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3"/>
  <sheetViews>
    <sheetView tabSelected="1" view="pageBreakPreview" zoomScaleSheetLayoutView="100" zoomScalePageLayoutView="70" workbookViewId="0" topLeftCell="A1">
      <selection activeCell="P6" sqref="P6"/>
    </sheetView>
  </sheetViews>
  <sheetFormatPr defaultColWidth="11.421875" defaultRowHeight="15"/>
  <cols>
    <col min="1" max="1" width="9.140625" style="1" customWidth="1"/>
    <col min="2" max="2" width="13.8515625" style="1" customWidth="1"/>
    <col min="3" max="14" width="9.57421875" style="1" customWidth="1"/>
    <col min="15" max="15" width="11.00390625" style="1" hidden="1" customWidth="1"/>
    <col min="16" max="23" width="11.421875" style="1" bestFit="1" customWidth="1"/>
    <col min="24" max="25" width="11.00390625" style="1" hidden="1" customWidth="1"/>
    <col min="26" max="26" width="11.421875" style="1" bestFit="1" customWidth="1"/>
    <col min="27" max="16384" width="11.421875" style="1" customWidth="1"/>
  </cols>
  <sheetData>
    <row r="1" spans="15:25" ht="15">
      <c r="O1" s="1">
        <v>11</v>
      </c>
      <c r="X1" s="1" t="s">
        <v>0</v>
      </c>
      <c r="Y1" s="1" t="s">
        <v>1</v>
      </c>
    </row>
    <row r="2" spans="24:25" ht="15">
      <c r="X2" s="1" t="s">
        <v>2</v>
      </c>
      <c r="Y2" s="1" t="s">
        <v>3</v>
      </c>
    </row>
    <row r="3" ht="15">
      <c r="X3" s="1" t="s">
        <v>4</v>
      </c>
    </row>
    <row r="4" ht="15">
      <c r="X4" s="1" t="s">
        <v>5</v>
      </c>
    </row>
    <row r="5" ht="15">
      <c r="X5" s="1" t="s">
        <v>6</v>
      </c>
    </row>
    <row r="6" spans="2:24" ht="15">
      <c r="B6" s="47" t="s">
        <v>7</v>
      </c>
      <c r="C6" s="47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X6" s="1" t="s">
        <v>8</v>
      </c>
    </row>
    <row r="7" ht="15">
      <c r="X7" s="1" t="s">
        <v>9</v>
      </c>
    </row>
    <row r="8" spans="2:24" ht="15">
      <c r="B8" s="42" t="s">
        <v>10</v>
      </c>
      <c r="C8" s="42"/>
      <c r="D8" s="43" t="s">
        <v>11</v>
      </c>
      <c r="E8" s="43"/>
      <c r="F8" s="43"/>
      <c r="G8" s="43"/>
      <c r="H8" s="43"/>
      <c r="I8" s="43"/>
      <c r="J8" s="43"/>
      <c r="K8" s="43"/>
      <c r="L8" s="43"/>
      <c r="M8" s="43"/>
      <c r="N8" s="43"/>
      <c r="X8" s="1" t="s">
        <v>12</v>
      </c>
    </row>
    <row r="9" spans="2:24" ht="15">
      <c r="B9" s="42" t="s">
        <v>13</v>
      </c>
      <c r="C9" s="42"/>
      <c r="D9" s="43" t="s">
        <v>3</v>
      </c>
      <c r="E9" s="43"/>
      <c r="F9" s="43"/>
      <c r="G9" s="43"/>
      <c r="H9" s="43"/>
      <c r="I9" s="43"/>
      <c r="J9" s="43"/>
      <c r="K9" s="43"/>
      <c r="L9" s="43"/>
      <c r="M9" s="43"/>
      <c r="N9" s="43"/>
      <c r="X9" s="1" t="s">
        <v>11</v>
      </c>
    </row>
    <row r="10" spans="2:24" ht="15">
      <c r="B10" s="42" t="s">
        <v>7</v>
      </c>
      <c r="C10" s="42"/>
      <c r="D10" s="43" t="s">
        <v>14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X10" s="1" t="s">
        <v>15</v>
      </c>
    </row>
    <row r="11" spans="2:24" ht="1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X11" s="1" t="s">
        <v>16</v>
      </c>
    </row>
    <row r="12" spans="2:14" ht="15">
      <c r="B12" s="2" t="s">
        <v>17</v>
      </c>
      <c r="C12" s="45" t="s">
        <v>18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2:14" ht="15">
      <c r="B13" s="3">
        <v>1</v>
      </c>
      <c r="C13" s="33" t="s">
        <v>19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2:6" ht="15">
      <c r="B14" s="3">
        <v>2</v>
      </c>
      <c r="F14" s="1" t="s">
        <v>20</v>
      </c>
    </row>
    <row r="15" spans="2:14" ht="15">
      <c r="B15" s="4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2:14" ht="15">
      <c r="B16" s="4">
        <v>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2:14" ht="15">
      <c r="B17" s="4">
        <v>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2:13" ht="1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ht="15">
      <c r="B19" s="5" t="s">
        <v>21</v>
      </c>
    </row>
    <row r="20" spans="2:14" ht="1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2:14" ht="1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2:14" ht="1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2:13" ht="1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2:14" ht="15.75">
      <c r="B24" s="6"/>
      <c r="C24" s="36" t="s">
        <v>22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3:14" ht="15">
      <c r="C25" s="4">
        <v>2016</v>
      </c>
      <c r="D25" s="4">
        <v>2017</v>
      </c>
      <c r="E25" s="4">
        <v>2018</v>
      </c>
      <c r="F25" s="4">
        <v>2019</v>
      </c>
      <c r="G25" s="4">
        <v>2020</v>
      </c>
      <c r="H25" s="7"/>
      <c r="I25" s="7"/>
      <c r="J25" s="7"/>
      <c r="K25" s="7"/>
      <c r="L25" s="7"/>
      <c r="M25" s="7"/>
      <c r="N25" s="7"/>
    </row>
    <row r="26" spans="2:14" ht="15">
      <c r="B26" s="8" t="s">
        <v>23</v>
      </c>
      <c r="C26" s="28">
        <v>87332</v>
      </c>
      <c r="D26" s="28">
        <v>87225</v>
      </c>
      <c r="E26" s="28">
        <v>88171</v>
      </c>
      <c r="F26" s="28">
        <v>88495</v>
      </c>
      <c r="G26" s="28">
        <v>88437</v>
      </c>
      <c r="H26" s="28"/>
      <c r="I26" s="9"/>
      <c r="J26" s="9"/>
      <c r="K26" s="9"/>
      <c r="L26" s="9"/>
      <c r="M26" s="9"/>
      <c r="N26" s="9"/>
    </row>
    <row r="27" spans="2:14" ht="15">
      <c r="B27" s="8" t="s">
        <v>24</v>
      </c>
      <c r="C27" s="29">
        <v>87332</v>
      </c>
      <c r="D27" s="29">
        <v>86035</v>
      </c>
      <c r="E27" s="29">
        <v>87370</v>
      </c>
      <c r="F27" s="30">
        <v>89395</v>
      </c>
      <c r="G27" s="31">
        <v>89134</v>
      </c>
      <c r="H27" s="31"/>
      <c r="I27" s="10"/>
      <c r="J27" s="10"/>
      <c r="K27" s="10"/>
      <c r="L27" s="10"/>
      <c r="M27" s="10"/>
      <c r="N27" s="10"/>
    </row>
    <row r="28" spans="2:14" ht="15">
      <c r="B28" s="8" t="s">
        <v>25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5">
      <c r="B29" s="8" t="s">
        <v>26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6"/>
    </row>
    <row r="30" spans="2:14" ht="15">
      <c r="B30" s="8" t="s">
        <v>27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2:14" ht="30" customHeight="1">
      <c r="B31" s="14" t="s">
        <v>28</v>
      </c>
      <c r="C31" s="32">
        <f>+C26/C27*100%</f>
        <v>1</v>
      </c>
      <c r="D31" s="32">
        <f>+D26/D27*100%</f>
        <v>1.0138315801708606</v>
      </c>
      <c r="E31" s="32">
        <f>+E26/E27*100%</f>
        <v>1.0091679066040975</v>
      </c>
      <c r="F31" s="32">
        <f>+F26/F27*100%</f>
        <v>0.9899323228368477</v>
      </c>
      <c r="G31" s="32">
        <f>+G26/G27*100%</f>
        <v>0.9921803127874885</v>
      </c>
      <c r="H31" s="16"/>
      <c r="I31" s="16"/>
      <c r="J31" s="16"/>
      <c r="K31" s="16"/>
      <c r="L31" s="16"/>
      <c r="M31" s="16"/>
      <c r="N31" s="16"/>
    </row>
    <row r="32" spans="2:13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4" ht="15">
      <c r="B33" s="5" t="s">
        <v>29</v>
      </c>
      <c r="C33" s="37" t="s">
        <v>30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</row>
    <row r="34" spans="2:14" ht="15">
      <c r="B34" s="17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</row>
    <row r="35" spans="2:14" ht="15">
      <c r="B35" s="1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</row>
    <row r="36" spans="2:14" ht="15">
      <c r="B36" s="1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</row>
    <row r="37" spans="2:14" ht="15">
      <c r="B37" s="2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</row>
    <row r="38" spans="2:14" ht="15">
      <c r="B38" s="2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</row>
    <row r="39" spans="2:14" ht="15">
      <c r="B39" s="1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</row>
    <row r="40" spans="2:14" ht="15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</row>
    <row r="41" spans="2:13" ht="1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3" spans="2:14" ht="1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</sheetData>
  <sheetProtection selectLockedCells="1" selectUnlockedCells="1"/>
  <mergeCells count="20">
    <mergeCell ref="B6:C6"/>
    <mergeCell ref="D6:N6"/>
    <mergeCell ref="B8:C8"/>
    <mergeCell ref="D8:N8"/>
    <mergeCell ref="B9:C9"/>
    <mergeCell ref="D9:N9"/>
    <mergeCell ref="B10:C10"/>
    <mergeCell ref="D10:N10"/>
    <mergeCell ref="B11:N11"/>
    <mergeCell ref="C12:N12"/>
    <mergeCell ref="C13:N13"/>
    <mergeCell ref="C15:N15"/>
    <mergeCell ref="C16:N16"/>
    <mergeCell ref="C17:N17"/>
    <mergeCell ref="B18:M18"/>
    <mergeCell ref="B23:M23"/>
    <mergeCell ref="C24:N24"/>
    <mergeCell ref="B41:M41"/>
    <mergeCell ref="C33:N39"/>
    <mergeCell ref="B20:N22"/>
  </mergeCells>
  <dataValidations count="4">
    <dataValidation type="list" allowBlank="1" showInputMessage="1" showErrorMessage="1" sqref="D8:N8">
      <formula1>$X$1:$X$11</formula1>
    </dataValidation>
    <dataValidation type="list" allowBlank="1" showInputMessage="1" showErrorMessage="1" sqref="D9:N9">
      <formula1>$Y$1:$Y$2</formula1>
    </dataValidation>
    <dataValidation allowBlank="1" showInputMessage="1" showErrorMessage="1" promptTitle="Periodo" prompt="Año (2018)&#10;Año, Mes (2018-Ene)&#10;Año, Bimestre (2018-BI)&#10;Año, Trimestre (2018-TI)&#10;Año, Semestre (2018-SI)" sqref="C25:N25"/>
    <dataValidation allowBlank="1" showInputMessage="1" showErrorMessage="1" prompt="Es necesario que estas celdas se encuentren formuladas." sqref="C31:G31 H31:N31"/>
  </dataValidations>
  <printOptions horizontalCentered="1"/>
  <pageMargins left="0.78740157480315" right="0.9842519685039371" top="0.393700787401575" bottom="0.551181102362205" header="0.15748031496063" footer="0.118110236220472"/>
  <pageSetup horizontalDpi="600" verticalDpi="600" orientation="landscape" paperSize="14" scale="90" r:id="rId2"/>
  <headerFooter>
    <oddFooter>&amp;LCódigo:F-DE-22&amp;C&amp;"Arial,Normal"Versión:01
Fecha de aprobación: &amp;K00-0442018&amp;K01+000/&amp;K00-04404&amp;K01+000/&amp;K00-04425&amp;RPágina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3"/>
  <sheetViews>
    <sheetView view="pageBreakPreview" zoomScale="82" zoomScaleSheetLayoutView="82" zoomScalePageLayoutView="70" workbookViewId="0" topLeftCell="A16">
      <selection activeCell="C13" sqref="C13:N13"/>
    </sheetView>
  </sheetViews>
  <sheetFormatPr defaultColWidth="11.421875" defaultRowHeight="15"/>
  <cols>
    <col min="1" max="1" width="9.140625" style="1" customWidth="1"/>
    <col min="2" max="2" width="13.8515625" style="1" customWidth="1"/>
    <col min="3" max="14" width="9.57421875" style="1" customWidth="1"/>
    <col min="15" max="15" width="11.00390625" style="1" hidden="1" customWidth="1"/>
    <col min="16" max="23" width="11.421875" style="1" bestFit="1" customWidth="1"/>
    <col min="24" max="25" width="11.00390625" style="1" hidden="1" customWidth="1"/>
    <col min="26" max="26" width="11.421875" style="1" bestFit="1" customWidth="1"/>
    <col min="27" max="16384" width="11.421875" style="1" customWidth="1"/>
  </cols>
  <sheetData>
    <row r="1" spans="15:25" ht="15">
      <c r="O1" s="1">
        <v>11</v>
      </c>
      <c r="X1" s="1" t="s">
        <v>0</v>
      </c>
      <c r="Y1" s="1" t="s">
        <v>1</v>
      </c>
    </row>
    <row r="2" spans="24:25" ht="15">
      <c r="X2" s="1" t="s">
        <v>2</v>
      </c>
      <c r="Y2" s="1" t="s">
        <v>3</v>
      </c>
    </row>
    <row r="3" ht="15">
      <c r="X3" s="1" t="s">
        <v>4</v>
      </c>
    </row>
    <row r="4" ht="15">
      <c r="X4" s="1" t="s">
        <v>5</v>
      </c>
    </row>
    <row r="5" ht="15">
      <c r="X5" s="1" t="s">
        <v>6</v>
      </c>
    </row>
    <row r="6" spans="2:24" ht="15">
      <c r="B6" s="47" t="s">
        <v>7</v>
      </c>
      <c r="C6" s="47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X6" s="1" t="s">
        <v>8</v>
      </c>
    </row>
    <row r="7" ht="15">
      <c r="X7" s="1" t="s">
        <v>9</v>
      </c>
    </row>
    <row r="8" spans="2:24" ht="15">
      <c r="B8" s="42" t="s">
        <v>10</v>
      </c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X8" s="1" t="s">
        <v>12</v>
      </c>
    </row>
    <row r="9" spans="2:24" ht="15">
      <c r="B9" s="42" t="s">
        <v>13</v>
      </c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X9" s="1" t="s">
        <v>11</v>
      </c>
    </row>
    <row r="10" spans="2:24" ht="15">
      <c r="B10" s="42" t="s">
        <v>7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X10" s="1" t="s">
        <v>15</v>
      </c>
    </row>
    <row r="11" spans="2:24" ht="1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X11" s="1" t="s">
        <v>16</v>
      </c>
    </row>
    <row r="12" spans="2:14" ht="15">
      <c r="B12" s="2" t="s">
        <v>17</v>
      </c>
      <c r="C12" s="45" t="s">
        <v>18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2:14" ht="15">
      <c r="B13" s="3">
        <v>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2:14" ht="15">
      <c r="B14" s="3">
        <v>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2:14" ht="15">
      <c r="B15" s="4">
        <v>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14" ht="15">
      <c r="B16" s="4">
        <v>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2:14" ht="15">
      <c r="B17" s="4">
        <v>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2:13" ht="1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ht="15">
      <c r="B19" s="5" t="s">
        <v>31</v>
      </c>
    </row>
    <row r="20" spans="2:14" ht="1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2:14" ht="1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2:14" ht="1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2:13" ht="1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2:14" ht="15.75">
      <c r="B24" s="6"/>
      <c r="C24" s="36" t="s">
        <v>22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3:14" ht="1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ht="15">
      <c r="B26" s="8" t="s">
        <v>23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 ht="15">
      <c r="B27" s="8" t="s">
        <v>24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5">
      <c r="B28" s="8" t="s">
        <v>25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5">
      <c r="B29" s="8" t="s">
        <v>26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6"/>
    </row>
    <row r="30" spans="2:14" ht="15">
      <c r="B30" s="8" t="s">
        <v>27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2:14" ht="30" customHeight="1">
      <c r="B31" s="14" t="s">
        <v>28</v>
      </c>
      <c r="C31" s="15"/>
      <c r="D31" s="15"/>
      <c r="E31" s="15"/>
      <c r="F31" s="15"/>
      <c r="G31" s="16"/>
      <c r="H31" s="16"/>
      <c r="I31" s="16"/>
      <c r="J31" s="16"/>
      <c r="K31" s="16"/>
      <c r="L31" s="16"/>
      <c r="M31" s="16"/>
      <c r="N31" s="16"/>
    </row>
    <row r="32" spans="2:13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4" ht="15">
      <c r="B33" s="5" t="s">
        <v>29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4" spans="2:14" ht="15">
      <c r="B34" s="17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</row>
    <row r="35" spans="2:14" ht="15">
      <c r="B35" s="18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2:14" ht="15">
      <c r="B36" s="1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</row>
    <row r="37" spans="2:14" ht="15">
      <c r="B37" s="2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</row>
    <row r="38" spans="2:14" ht="15">
      <c r="B38" s="21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</row>
    <row r="39" spans="2:14" ht="15">
      <c r="B39" s="1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</row>
    <row r="40" spans="2:14" ht="15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</row>
    <row r="41" spans="2:13" ht="1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3" spans="2:14" ht="1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</sheetData>
  <sheetProtection selectLockedCells="1" selectUnlockedCells="1"/>
  <mergeCells count="21">
    <mergeCell ref="B6:C6"/>
    <mergeCell ref="D6:N6"/>
    <mergeCell ref="B8:C8"/>
    <mergeCell ref="D8:N8"/>
    <mergeCell ref="B9:C9"/>
    <mergeCell ref="D9:N9"/>
    <mergeCell ref="B10:C10"/>
    <mergeCell ref="D10:N10"/>
    <mergeCell ref="B11:N11"/>
    <mergeCell ref="C12:N12"/>
    <mergeCell ref="C13:N13"/>
    <mergeCell ref="C14:N14"/>
    <mergeCell ref="B41:M41"/>
    <mergeCell ref="C33:N39"/>
    <mergeCell ref="B20:N22"/>
    <mergeCell ref="C15:N15"/>
    <mergeCell ref="C16:N16"/>
    <mergeCell ref="C17:N17"/>
    <mergeCell ref="B18:M18"/>
    <mergeCell ref="B23:M23"/>
    <mergeCell ref="C24:N24"/>
  </mergeCells>
  <dataValidations count="4">
    <dataValidation type="list" allowBlank="1" showInputMessage="1" showErrorMessage="1" sqref="D8:N8">
      <formula1>$X$1:$X$11</formula1>
    </dataValidation>
    <dataValidation type="list" allowBlank="1" showInputMessage="1" showErrorMessage="1" sqref="D9:N9">
      <formula1>$Y$1:$Y$2</formula1>
    </dataValidation>
    <dataValidation allowBlank="1" showInputMessage="1" showErrorMessage="1" promptTitle="Periodo" prompt="Año (2018)&#10;Año, Mes (2018-Ene)&#10;Año, Bimestre (2018-BI)&#10;Año, Trimestre (2018-TI)&#10;Año, Semestre (2018-SI)" sqref="C25:N25"/>
    <dataValidation allowBlank="1" showInputMessage="1" showErrorMessage="1" prompt="Es necesario que estas celdas se encuentren formuladas." sqref="C31:N31"/>
  </dataValidations>
  <printOptions horizontalCentered="1"/>
  <pageMargins left="0.78740157480315" right="0.9842519685039371" top="0.393700787401575" bottom="0.551181102362205" header="0.15748031496063" footer="0.118110236220472"/>
  <pageSetup horizontalDpi="600" verticalDpi="600" orientation="landscape" paperSize="14" scale="90" r:id="rId2"/>
  <headerFooter>
    <oddFooter>&amp;LCódigo:F-DE-22-ANEXO&amp;C&amp;"Arial,Normal"Versión:01
Fecha de aprobación: &amp;K00-0442018&amp;K01+000/&amp;K00-04404&amp;K01+000/&amp;K00-04425&amp;RPágina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hasbleidy.garcia</dc:creator>
  <cp:keywords/>
  <dc:description/>
  <cp:lastModifiedBy>Rosa Angelica Jaramilo Rojas</cp:lastModifiedBy>
  <cp:lastPrinted>2018-04-17T20:37:00Z</cp:lastPrinted>
  <dcterms:created xsi:type="dcterms:W3CDTF">2018-03-09T15:23:00Z</dcterms:created>
  <dcterms:modified xsi:type="dcterms:W3CDTF">2021-08-05T20:43:11Z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3082-11.2.0.10130</vt:lpwstr>
  </property>
</Properties>
</file>